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ẪU LỚP" sheetId="1" r:id="rId1"/>
    <sheet name="NHÀ TRƯỜ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<sst xmlns="http://schemas.openxmlformats.org/spreadsheetml/2006/main" count="114" uniqueCount="89">
  <si>
    <t>STT</t>
  </si>
  <si>
    <t>Họ tên trẻ</t>
  </si>
  <si>
    <t>Thấp còi</t>
  </si>
  <si>
    <t>Thấp còi nặng</t>
  </si>
  <si>
    <t>Bình thường</t>
  </si>
  <si>
    <t>Chiều cao theo tuổi</t>
  </si>
  <si>
    <t>Cân nặng theo tuổi</t>
  </si>
  <si>
    <t>Nhẹ cân</t>
  </si>
  <si>
    <t>Nhẹ cân nặng</t>
  </si>
  <si>
    <t>Béo phì</t>
  </si>
  <si>
    <t>Tổng số</t>
  </si>
  <si>
    <t>TỔNG HỢP THEO DÕI, ĐÁNH GIÁ SỨC KHỎE TRẺ</t>
  </si>
  <si>
    <t>NĂM HỌC: 2018 - 2019</t>
  </si>
  <si>
    <t xml:space="preserve">Kết luận: </t>
  </si>
  <si>
    <t>Tên lớp</t>
  </si>
  <si>
    <t>Nam</t>
  </si>
  <si>
    <t>Nữ</t>
  </si>
  <si>
    <t>Ng,tháng, sinh</t>
  </si>
  <si>
    <t xml:space="preserve">Tổng </t>
  </si>
  <si>
    <t>Thứa cân</t>
  </si>
  <si>
    <t>Tỷ
lệ</t>
  </si>
  <si>
    <t>Tổng số
 nữ</t>
  </si>
  <si>
    <t>Tổng số 
trẻ</t>
  </si>
  <si>
    <t>Thừa
 cân</t>
  </si>
  <si>
    <t>SDD thể gầy còm</t>
  </si>
  <si>
    <t>SDD thể gầy còm nặng</t>
  </si>
  <si>
    <t>SDD thể
 gầy còm nặng</t>
  </si>
  <si>
    <t>Nhận xét chung:</t>
  </si>
  <si>
    <t>CỘNG HÒA XÃ HỘI CHỦ NGHĨA VIỆT NAM</t>
  </si>
  <si>
    <t xml:space="preserve">          Trường mầm Non Sơn Ca                                                         Độc lập - Tự Do - Hạnh Phúc</t>
  </si>
  <si>
    <t xml:space="preserve">  LẦN : I ( Tháng 8,9,10)</t>
  </si>
  <si>
    <t xml:space="preserve">       Trường: Mầm Non Sơn Ca</t>
  </si>
  <si>
    <t xml:space="preserve"> Độc Lập - Tự Do - Hạnh Phúc</t>
  </si>
  <si>
    <t xml:space="preserve">                                                                               LẦN : I ( Tháng 8,9,10)</t>
  </si>
  <si>
    <t xml:space="preserve">     CỘNG HÒA XÃ HỘI CHỦ NGHĨA VIỆT NAM</t>
  </si>
  <si>
    <t xml:space="preserve">     Phòng Giáo Dục và Đào Tạo tân Hiệp</t>
  </si>
  <si>
    <t xml:space="preserve">     Phòng Giáo Dục và Đào Tạo Tân Hiệp</t>
  </si>
  <si>
    <t>Nguyễn Quốc An</t>
  </si>
  <si>
    <t>Nguyễn Phạm Vi Anh</t>
  </si>
  <si>
    <t>17/8/2013</t>
  </si>
  <si>
    <t>Nguyễn Thị Lan Anh</t>
  </si>
  <si>
    <t>Nguyễn Quốc Bảo</t>
  </si>
  <si>
    <t>Cao Huỳnh Bảo Băng</t>
  </si>
  <si>
    <t>16/3/2013</t>
  </si>
  <si>
    <t>Trần Lê Nguyệt Cát</t>
  </si>
  <si>
    <t>Ngô Hào Kiệt</t>
  </si>
  <si>
    <t>Trịnh Minh Nhật</t>
  </si>
  <si>
    <t>Phan Vũ Khánh Ngọc</t>
  </si>
  <si>
    <t>Cao Thị Bảo Ngọc</t>
  </si>
  <si>
    <t>Lê Trần Bảo Long</t>
  </si>
  <si>
    <t>23/9/2013</t>
  </si>
  <si>
    <t>Lê Đức Lộc</t>
  </si>
  <si>
    <t>29/9/2013</t>
  </si>
  <si>
    <t>Trương Gia Linh</t>
  </si>
  <si>
    <t>17/10/2013</t>
  </si>
  <si>
    <t>Bùi Thanh Luôn</t>
  </si>
  <si>
    <t>13/04/2012</t>
  </si>
  <si>
    <t>Nguyễn Phú</t>
  </si>
  <si>
    <t>16/3/2014</t>
  </si>
  <si>
    <t>Nguyễn Thị Minh Tâm</t>
  </si>
  <si>
    <t>Đoàn Bá Thiên</t>
  </si>
  <si>
    <t>Tạ Ngọc Khánh Thy</t>
  </si>
  <si>
    <t>Tô Lê Hữu Tín</t>
  </si>
  <si>
    <t>23/8/2013</t>
  </si>
  <si>
    <t>Lý Hoàng Tiến</t>
  </si>
  <si>
    <t>27/7/2013</t>
  </si>
  <si>
    <t>Bùi Nguyễn Sơn Tùng</t>
  </si>
  <si>
    <t>20/8/2013</t>
  </si>
  <si>
    <t>Cao Thị Anh Trúc</t>
  </si>
  <si>
    <t>16/10/2013</t>
  </si>
  <si>
    <t xml:space="preserve">Nghiêm Huỳnh Trí </t>
  </si>
  <si>
    <t>Trần Nhật Trường</t>
  </si>
  <si>
    <t>22/05/2012</t>
  </si>
  <si>
    <t>Danh Lê Phương Vy</t>
  </si>
  <si>
    <t>26/7/2013</t>
  </si>
  <si>
    <t>Trương Nguyễn Thúy Vy</t>
  </si>
  <si>
    <t>Danh Lê Uyên Vy</t>
  </si>
  <si>
    <t>Nguyễn Chí Vỹ</t>
  </si>
  <si>
    <t>15/3/2013</t>
  </si>
  <si>
    <t>Dương Thanh Tuấn</t>
  </si>
  <si>
    <t>20/10/2013</t>
  </si>
  <si>
    <t>Nguyễn Kim Tuyền</t>
  </si>
  <si>
    <t>15,5</t>
  </si>
  <si>
    <t>22,5</t>
  </si>
  <si>
    <t>24,5</t>
  </si>
  <si>
    <t xml:space="preserve">                                      Lần II ( Tháng11,12,01 )  LỚP LÁ 1</t>
  </si>
  <si>
    <t>Trẻ có cân nặng phát triển bình thường 28 cháu chiếm 93,3 %</t>
  </si>
  <si>
    <t>Trẻ có cân nặng suy dinh dưỡng thừa cân 2 cháu chiếm 6,7 %</t>
  </si>
  <si>
    <t>Trẻ có chiều cao phát triển bình thường là 30 cháu chiếm 100%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</si>
</sst>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4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4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7" fillId="0" borderId="0" xfId="0" applyFont="1" applyBorder="1" applyAlignment="1">
      <alignment horizontal="left"/>
    </xf>
    <xf numFmtId="0" fontId="49" fillId="0" borderId="10" xfId="0" applyFont="1" applyBorder="1" applyAlignment="1">
      <alignment horizontal="center" wrapText="1"/>
    </xf>
    <xf numFmtId="0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wrapText="1"/>
    </xf>
    <xf numFmtId="0" fontId="4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1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47" fillId="0" borderId="14" xfId="0" applyFont="1" applyBorder="1" applyAlignment="1">
      <alignment/>
    </xf>
    <xf numFmtId="0" fontId="49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47" fillId="0" borderId="15" xfId="0" applyFont="1" applyBorder="1" applyAlignment="1">
      <alignment/>
    </xf>
    <xf numFmtId="0" fontId="51" fillId="0" borderId="10" xfId="0" applyFont="1" applyBorder="1" applyAlignment="1">
      <alignment vertical="top" wrapText="1"/>
    </xf>
    <xf numFmtId="0" fontId="0" fillId="0" borderId="16" xfId="0" applyBorder="1" applyAlignment="1">
      <alignment/>
    </xf>
    <xf numFmtId="0" fontId="47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7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1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17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2</xdr:row>
      <xdr:rowOff>95250</xdr:rowOff>
    </xdr:from>
    <xdr:to>
      <xdr:col>1</xdr:col>
      <xdr:colOff>1476375</xdr:colOff>
      <xdr:row>2</xdr:row>
      <xdr:rowOff>95250</xdr:rowOff>
    </xdr:to>
    <xdr:sp>
      <xdr:nvSpPr>
        <xdr:cNvPr id="1" name="Straight Connector 3"/>
        <xdr:cNvSpPr>
          <a:spLocks/>
        </xdr:cNvSpPr>
      </xdr:nvSpPr>
      <xdr:spPr>
        <a:xfrm>
          <a:off x="1123950" y="571500"/>
          <a:ext cx="695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85725</xdr:rowOff>
    </xdr:from>
    <xdr:to>
      <xdr:col>10</xdr:col>
      <xdr:colOff>171450</xdr:colOff>
      <xdr:row>2</xdr:row>
      <xdr:rowOff>85725</xdr:rowOff>
    </xdr:to>
    <xdr:sp>
      <xdr:nvSpPr>
        <xdr:cNvPr id="2" name="Straight Connector 7"/>
        <xdr:cNvSpPr>
          <a:spLocks/>
        </xdr:cNvSpPr>
      </xdr:nvSpPr>
      <xdr:spPr>
        <a:xfrm>
          <a:off x="5314950" y="561975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2</xdr:row>
      <xdr:rowOff>47625</xdr:rowOff>
    </xdr:from>
    <xdr:to>
      <xdr:col>18</xdr:col>
      <xdr:colOff>371475</xdr:colOff>
      <xdr:row>2</xdr:row>
      <xdr:rowOff>66675</xdr:rowOff>
    </xdr:to>
    <xdr:sp>
      <xdr:nvSpPr>
        <xdr:cNvPr id="1" name="Straight Connector 1"/>
        <xdr:cNvSpPr>
          <a:spLocks/>
        </xdr:cNvSpPr>
      </xdr:nvSpPr>
      <xdr:spPr>
        <a:xfrm flipV="1">
          <a:off x="5276850" y="523875"/>
          <a:ext cx="22764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704850</xdr:colOff>
      <xdr:row>2</xdr:row>
      <xdr:rowOff>76200</xdr:rowOff>
    </xdr:from>
    <xdr:to>
      <xdr:col>4</xdr:col>
      <xdr:colOff>342900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981075" y="552450"/>
          <a:ext cx="1085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Layout" workbookViewId="0" topLeftCell="B34">
      <selection activeCell="L45" sqref="L45"/>
    </sheetView>
  </sheetViews>
  <sheetFormatPr defaultColWidth="8.88671875" defaultRowHeight="18.75"/>
  <cols>
    <col min="1" max="1" width="3.99609375" style="0" customWidth="1"/>
    <col min="2" max="2" width="17.21484375" style="0" customWidth="1"/>
    <col min="3" max="3" width="9.99609375" style="0" customWidth="1"/>
    <col min="4" max="4" width="9.21484375" style="0" customWidth="1"/>
    <col min="5" max="5" width="7.77734375" style="0" customWidth="1"/>
    <col min="6" max="8" width="6.3359375" style="0" customWidth="1"/>
    <col min="9" max="9" width="8.3359375" style="0" customWidth="1"/>
    <col min="10" max="10" width="7.21484375" style="0" customWidth="1"/>
    <col min="11" max="12" width="5.88671875" style="0" customWidth="1"/>
    <col min="13" max="13" width="6.21484375" style="0" customWidth="1"/>
    <col min="14" max="14" width="7.77734375" style="0" customWidth="1"/>
    <col min="15" max="15" width="6.21484375" style="0" customWidth="1"/>
    <col min="16" max="16" width="6.3359375" style="0" customWidth="1"/>
    <col min="17" max="17" width="7.10546875" style="0" customWidth="1"/>
    <col min="18" max="18" width="5.5546875" style="0" customWidth="1"/>
  </cols>
  <sheetData>
    <row r="1" spans="1:24" ht="18.75">
      <c r="A1" s="33"/>
      <c r="B1" s="39" t="s">
        <v>36</v>
      </c>
      <c r="C1" s="39"/>
      <c r="D1" s="36"/>
      <c r="E1" s="33"/>
      <c r="F1" s="33"/>
      <c r="G1" s="41" t="s">
        <v>28</v>
      </c>
      <c r="H1" s="41"/>
      <c r="I1" s="41"/>
      <c r="J1" s="41"/>
      <c r="K1" s="41"/>
      <c r="L1" s="40"/>
      <c r="M1" s="40"/>
      <c r="N1" s="34"/>
      <c r="O1" s="34"/>
      <c r="P1" s="34"/>
      <c r="Q1" s="34"/>
      <c r="R1" s="34"/>
      <c r="S1" s="34"/>
      <c r="T1" s="34"/>
      <c r="U1" s="34"/>
      <c r="V1" s="33"/>
      <c r="W1" s="33"/>
      <c r="X1" s="33"/>
    </row>
    <row r="2" spans="1:15" ht="18.75">
      <c r="A2" s="6"/>
      <c r="B2" s="37" t="s">
        <v>31</v>
      </c>
      <c r="C2" s="37"/>
      <c r="D2" s="37"/>
      <c r="E2" s="7"/>
      <c r="F2" s="7"/>
      <c r="G2" s="7"/>
      <c r="H2" s="38" t="s">
        <v>32</v>
      </c>
      <c r="I2" s="38"/>
      <c r="J2" s="38"/>
      <c r="K2" s="38"/>
      <c r="L2" s="7"/>
      <c r="M2" s="7"/>
      <c r="N2" s="8"/>
      <c r="O2" s="8"/>
    </row>
    <row r="3" spans="1:16" ht="18.75" customHeight="1">
      <c r="A3" s="68" t="s">
        <v>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0"/>
    </row>
    <row r="4" spans="1:16" ht="18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10"/>
    </row>
    <row r="5" spans="1:16" ht="18.75">
      <c r="A5" s="68" t="s">
        <v>12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9"/>
      <c r="P5" s="10"/>
    </row>
    <row r="6" spans="1:24" ht="18.75">
      <c r="A6" s="35" t="s">
        <v>33</v>
      </c>
      <c r="B6" s="63" t="s">
        <v>85</v>
      </c>
      <c r="C6" s="63"/>
      <c r="D6" s="63"/>
      <c r="E6" s="63"/>
      <c r="F6" s="63"/>
      <c r="G6" s="63"/>
      <c r="H6" s="63"/>
      <c r="I6" s="63"/>
      <c r="J6" s="63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5:8" ht="19.5" thickBot="1">
      <c r="E7" s="11"/>
      <c r="F7" s="12"/>
      <c r="G7" s="19"/>
      <c r="H7" s="47"/>
    </row>
    <row r="8" spans="1:14" s="3" customFormat="1" ht="21.75" customHeight="1" thickBot="1">
      <c r="A8" s="72" t="s">
        <v>0</v>
      </c>
      <c r="B8" s="74" t="s">
        <v>1</v>
      </c>
      <c r="C8" s="64" t="s">
        <v>17</v>
      </c>
      <c r="D8" s="65"/>
      <c r="E8" s="69" t="s">
        <v>5</v>
      </c>
      <c r="F8" s="69"/>
      <c r="G8" s="69"/>
      <c r="H8" s="69"/>
      <c r="I8" s="70"/>
      <c r="J8" s="69" t="s">
        <v>6</v>
      </c>
      <c r="K8" s="69"/>
      <c r="L8" s="69"/>
      <c r="M8" s="69"/>
      <c r="N8" s="71"/>
    </row>
    <row r="9" spans="1:16" s="3" customFormat="1" ht="50.25" customHeight="1">
      <c r="A9" s="73"/>
      <c r="B9" s="75"/>
      <c r="C9" s="15" t="s">
        <v>15</v>
      </c>
      <c r="D9" s="16" t="s">
        <v>16</v>
      </c>
      <c r="E9" s="17" t="s">
        <v>4</v>
      </c>
      <c r="F9" s="14" t="s">
        <v>2</v>
      </c>
      <c r="G9" s="26" t="s">
        <v>3</v>
      </c>
      <c r="H9" s="14" t="s">
        <v>24</v>
      </c>
      <c r="I9" s="29" t="s">
        <v>26</v>
      </c>
      <c r="J9" s="17" t="s">
        <v>4</v>
      </c>
      <c r="K9" s="14" t="s">
        <v>7</v>
      </c>
      <c r="L9" s="14" t="s">
        <v>8</v>
      </c>
      <c r="M9" s="14" t="s">
        <v>9</v>
      </c>
      <c r="N9" s="48" t="s">
        <v>23</v>
      </c>
      <c r="P9" s="4"/>
    </row>
    <row r="10" spans="1:14" s="4" customFormat="1" ht="18.75">
      <c r="A10" s="1"/>
      <c r="B10" s="49" t="s">
        <v>37</v>
      </c>
      <c r="C10" s="52">
        <v>41559</v>
      </c>
      <c r="D10" s="53"/>
      <c r="E10" s="51">
        <v>112</v>
      </c>
      <c r="F10" s="1"/>
      <c r="G10" s="27"/>
      <c r="H10" s="27"/>
      <c r="I10" s="24"/>
      <c r="J10" s="51" t="s">
        <v>83</v>
      </c>
      <c r="K10" s="1"/>
      <c r="L10" s="1"/>
      <c r="M10" s="1"/>
      <c r="N10" s="1"/>
    </row>
    <row r="11" spans="1:14" s="4" customFormat="1" ht="18.75">
      <c r="A11" s="1"/>
      <c r="B11" s="49" t="s">
        <v>38</v>
      </c>
      <c r="C11" s="53"/>
      <c r="D11" s="51" t="s">
        <v>39</v>
      </c>
      <c r="E11" s="51">
        <v>112</v>
      </c>
      <c r="F11" s="1"/>
      <c r="G11" s="27"/>
      <c r="H11" s="27"/>
      <c r="I11" s="24"/>
      <c r="J11" s="51">
        <v>21</v>
      </c>
      <c r="K11" s="1"/>
      <c r="L11" s="1"/>
      <c r="M11" s="1"/>
      <c r="N11" s="1"/>
    </row>
    <row r="12" spans="1:14" s="4" customFormat="1" ht="18.75">
      <c r="A12" s="1"/>
      <c r="B12" s="49" t="s">
        <v>40</v>
      </c>
      <c r="C12" s="53"/>
      <c r="D12" s="52">
        <v>41345</v>
      </c>
      <c r="E12" s="51">
        <v>112</v>
      </c>
      <c r="F12" s="1"/>
      <c r="G12" s="27"/>
      <c r="H12" s="27"/>
      <c r="I12" s="24"/>
      <c r="J12" s="51">
        <v>18</v>
      </c>
      <c r="K12" s="1"/>
      <c r="L12" s="1"/>
      <c r="M12" s="1"/>
      <c r="N12" s="1"/>
    </row>
    <row r="13" spans="1:14" s="4" customFormat="1" ht="18.75">
      <c r="A13" s="1"/>
      <c r="B13" s="49" t="s">
        <v>41</v>
      </c>
      <c r="C13" s="51">
        <v>2013</v>
      </c>
      <c r="D13" s="53"/>
      <c r="E13" s="51">
        <v>119</v>
      </c>
      <c r="F13" s="1"/>
      <c r="G13" s="27"/>
      <c r="H13" s="27"/>
      <c r="I13" s="24"/>
      <c r="K13" s="1"/>
      <c r="L13" s="1"/>
      <c r="M13" s="1"/>
      <c r="N13" s="51">
        <v>29</v>
      </c>
    </row>
    <row r="14" spans="1:14" s="4" customFormat="1" ht="18.75">
      <c r="A14" s="1"/>
      <c r="B14" s="49" t="s">
        <v>42</v>
      </c>
      <c r="C14" s="53"/>
      <c r="D14" s="51" t="s">
        <v>43</v>
      </c>
      <c r="E14" s="51">
        <v>118</v>
      </c>
      <c r="F14" s="1"/>
      <c r="G14" s="27"/>
      <c r="H14" s="27"/>
      <c r="I14" s="24"/>
      <c r="J14" s="51">
        <v>19</v>
      </c>
      <c r="K14" s="1"/>
      <c r="L14" s="1"/>
      <c r="M14" s="1"/>
      <c r="N14" s="1"/>
    </row>
    <row r="15" spans="1:14" s="4" customFormat="1" ht="18.75">
      <c r="A15" s="1"/>
      <c r="B15" s="49" t="s">
        <v>44</v>
      </c>
      <c r="C15" s="53"/>
      <c r="D15" s="54">
        <v>41460</v>
      </c>
      <c r="E15" s="57">
        <v>109</v>
      </c>
      <c r="F15" s="1"/>
      <c r="G15" s="27"/>
      <c r="H15" s="27"/>
      <c r="I15" s="24"/>
      <c r="J15" s="57">
        <v>17</v>
      </c>
      <c r="K15" s="1"/>
      <c r="L15" s="1"/>
      <c r="M15" s="1"/>
      <c r="N15" s="1"/>
    </row>
    <row r="16" spans="1:14" s="4" customFormat="1" ht="18.75">
      <c r="A16" s="1"/>
      <c r="B16" s="49" t="s">
        <v>45</v>
      </c>
      <c r="C16" s="52">
        <v>41374</v>
      </c>
      <c r="D16" s="53"/>
      <c r="E16" s="51">
        <v>120</v>
      </c>
      <c r="F16" s="1"/>
      <c r="G16" s="27"/>
      <c r="H16" s="27"/>
      <c r="I16" s="24"/>
      <c r="K16" s="1"/>
      <c r="L16" s="1"/>
      <c r="M16" s="1"/>
      <c r="N16" s="51">
        <v>26</v>
      </c>
    </row>
    <row r="17" spans="1:14" s="4" customFormat="1" ht="18.75">
      <c r="A17" s="1"/>
      <c r="B17" s="49" t="s">
        <v>46</v>
      </c>
      <c r="C17" s="52">
        <v>41520</v>
      </c>
      <c r="D17" s="53"/>
      <c r="E17" s="51">
        <v>118</v>
      </c>
      <c r="F17" s="1"/>
      <c r="G17" s="27"/>
      <c r="H17" s="27"/>
      <c r="I17" s="24"/>
      <c r="J17" s="51">
        <v>21</v>
      </c>
      <c r="K17" s="1"/>
      <c r="L17" s="1"/>
      <c r="M17" s="1"/>
      <c r="N17" s="1"/>
    </row>
    <row r="18" spans="1:14" s="4" customFormat="1" ht="18.75">
      <c r="A18" s="1"/>
      <c r="B18" s="49" t="s">
        <v>47</v>
      </c>
      <c r="C18" s="53"/>
      <c r="D18" s="52">
        <v>41598</v>
      </c>
      <c r="E18" s="51">
        <v>112</v>
      </c>
      <c r="F18" s="1"/>
      <c r="G18" s="27"/>
      <c r="H18" s="27"/>
      <c r="I18" s="24"/>
      <c r="J18" s="51">
        <v>21</v>
      </c>
      <c r="K18" s="1"/>
      <c r="L18" s="1"/>
      <c r="M18" s="1"/>
      <c r="N18" s="1"/>
    </row>
    <row r="19" spans="1:14" s="4" customFormat="1" ht="18.75">
      <c r="A19" s="1"/>
      <c r="B19" s="49" t="s">
        <v>48</v>
      </c>
      <c r="C19" s="53"/>
      <c r="D19" s="52">
        <v>41285</v>
      </c>
      <c r="E19" s="51">
        <v>112</v>
      </c>
      <c r="F19" s="1"/>
      <c r="G19" s="27"/>
      <c r="H19" s="27"/>
      <c r="I19" s="24"/>
      <c r="J19" s="51">
        <v>16</v>
      </c>
      <c r="K19" s="1"/>
      <c r="L19" s="1"/>
      <c r="M19" s="1"/>
      <c r="N19" s="1"/>
    </row>
    <row r="20" spans="1:14" s="4" customFormat="1" ht="18.75">
      <c r="A20" s="1"/>
      <c r="B20" s="49" t="s">
        <v>49</v>
      </c>
      <c r="C20" s="51" t="s">
        <v>50</v>
      </c>
      <c r="D20" s="53"/>
      <c r="E20" s="51">
        <v>112</v>
      </c>
      <c r="F20" s="1"/>
      <c r="G20" s="27"/>
      <c r="H20" s="27"/>
      <c r="I20" s="24"/>
      <c r="J20" s="60">
        <v>20</v>
      </c>
      <c r="K20" s="1"/>
      <c r="L20" s="1"/>
      <c r="M20" s="1"/>
      <c r="N20" s="51"/>
    </row>
    <row r="21" spans="1:14" s="4" customFormat="1" ht="18.75">
      <c r="A21" s="1"/>
      <c r="B21" s="49" t="s">
        <v>51</v>
      </c>
      <c r="C21" s="51" t="s">
        <v>52</v>
      </c>
      <c r="D21" s="53"/>
      <c r="E21" s="51">
        <v>113</v>
      </c>
      <c r="F21" s="1"/>
      <c r="G21" s="27"/>
      <c r="H21" s="27"/>
      <c r="I21" s="24"/>
      <c r="J21" s="51">
        <v>21</v>
      </c>
      <c r="K21" s="1"/>
      <c r="L21" s="1"/>
      <c r="M21" s="1"/>
      <c r="N21" s="1"/>
    </row>
    <row r="22" spans="1:14" s="4" customFormat="1" ht="18.75">
      <c r="A22" s="1"/>
      <c r="B22" s="49" t="s">
        <v>53</v>
      </c>
      <c r="C22" s="55"/>
      <c r="D22" s="51" t="s">
        <v>54</v>
      </c>
      <c r="E22" s="51">
        <v>108</v>
      </c>
      <c r="F22" s="1"/>
      <c r="G22" s="27"/>
      <c r="H22" s="27"/>
      <c r="I22" s="24"/>
      <c r="J22" s="51">
        <v>19</v>
      </c>
      <c r="K22" s="1"/>
      <c r="L22" s="1"/>
      <c r="M22" s="1"/>
      <c r="N22" s="1"/>
    </row>
    <row r="23" spans="1:14" s="4" customFormat="1" ht="18.75">
      <c r="A23" s="1"/>
      <c r="B23" s="49" t="s">
        <v>55</v>
      </c>
      <c r="C23" s="51" t="s">
        <v>56</v>
      </c>
      <c r="D23" s="53"/>
      <c r="E23" s="51">
        <v>108</v>
      </c>
      <c r="F23" s="1"/>
      <c r="G23" s="27"/>
      <c r="H23" s="27"/>
      <c r="I23" s="24"/>
      <c r="J23" s="61" t="s">
        <v>82</v>
      </c>
      <c r="K23" s="51"/>
      <c r="L23" s="1"/>
      <c r="M23" s="1"/>
      <c r="N23" s="1"/>
    </row>
    <row r="24" spans="1:14" s="4" customFormat="1" ht="18.75">
      <c r="A24" s="1"/>
      <c r="B24" s="49" t="s">
        <v>57</v>
      </c>
      <c r="C24" s="51" t="s">
        <v>58</v>
      </c>
      <c r="D24" s="53"/>
      <c r="E24" s="51">
        <v>106</v>
      </c>
      <c r="F24" s="1"/>
      <c r="G24" s="27"/>
      <c r="H24" s="27"/>
      <c r="I24" s="24"/>
      <c r="J24" s="51">
        <v>18</v>
      </c>
      <c r="K24" s="1"/>
      <c r="L24" s="1"/>
      <c r="M24" s="1"/>
      <c r="N24" s="1"/>
    </row>
    <row r="25" spans="1:16" s="4" customFormat="1" ht="18.75">
      <c r="A25" s="1"/>
      <c r="B25" s="49" t="s">
        <v>59</v>
      </c>
      <c r="C25" s="55"/>
      <c r="D25" s="52">
        <v>41498</v>
      </c>
      <c r="E25" s="51">
        <v>116</v>
      </c>
      <c r="F25" s="1"/>
      <c r="G25" s="27"/>
      <c r="H25" s="27"/>
      <c r="I25" s="24"/>
      <c r="J25" s="61" t="s">
        <v>84</v>
      </c>
      <c r="K25" s="1"/>
      <c r="L25" s="1"/>
      <c r="M25" s="1"/>
      <c r="N25" s="51"/>
      <c r="P25"/>
    </row>
    <row r="26" spans="1:16" s="4" customFormat="1" ht="18.75">
      <c r="A26" s="1"/>
      <c r="B26" s="49" t="s">
        <v>60</v>
      </c>
      <c r="C26" s="52">
        <v>41525</v>
      </c>
      <c r="D26" s="53"/>
      <c r="E26" s="51">
        <v>118</v>
      </c>
      <c r="F26" s="1"/>
      <c r="G26" s="27"/>
      <c r="H26" s="27"/>
      <c r="I26" s="24"/>
      <c r="J26" s="51">
        <v>23</v>
      </c>
      <c r="K26" s="1"/>
      <c r="L26" s="1"/>
      <c r="M26" s="1"/>
      <c r="N26" s="1"/>
      <c r="P26"/>
    </row>
    <row r="27" spans="1:16" s="4" customFormat="1" ht="18.75">
      <c r="A27" s="1"/>
      <c r="B27" s="49" t="s">
        <v>61</v>
      </c>
      <c r="C27" s="55"/>
      <c r="D27" s="52">
        <v>41283</v>
      </c>
      <c r="E27" s="51">
        <v>112</v>
      </c>
      <c r="F27" s="1"/>
      <c r="G27" s="27"/>
      <c r="H27" s="27"/>
      <c r="I27" s="24"/>
      <c r="J27" s="51">
        <v>19</v>
      </c>
      <c r="K27" s="1"/>
      <c r="L27" s="1"/>
      <c r="M27" s="1"/>
      <c r="N27" s="1"/>
      <c r="P27"/>
    </row>
    <row r="28" spans="1:16" s="4" customFormat="1" ht="18.75">
      <c r="A28" s="1"/>
      <c r="B28" s="49" t="s">
        <v>62</v>
      </c>
      <c r="C28" s="51" t="s">
        <v>63</v>
      </c>
      <c r="D28" s="53"/>
      <c r="E28" s="51">
        <v>108</v>
      </c>
      <c r="F28" s="1"/>
      <c r="G28" s="27"/>
      <c r="H28" s="27"/>
      <c r="I28" s="24"/>
      <c r="J28" s="51">
        <v>19</v>
      </c>
      <c r="K28" s="1"/>
      <c r="L28" s="1"/>
      <c r="M28" s="1"/>
      <c r="N28" s="1"/>
      <c r="P28"/>
    </row>
    <row r="29" spans="1:16" s="4" customFormat="1" ht="18.75">
      <c r="A29" s="1"/>
      <c r="B29" s="49" t="s">
        <v>64</v>
      </c>
      <c r="C29" s="51" t="s">
        <v>65</v>
      </c>
      <c r="D29" s="53"/>
      <c r="E29" s="51">
        <v>111</v>
      </c>
      <c r="F29" s="1"/>
      <c r="G29" s="27"/>
      <c r="H29" s="27"/>
      <c r="I29" s="27"/>
      <c r="J29" s="50">
        <v>20</v>
      </c>
      <c r="K29" s="1"/>
      <c r="L29" s="1"/>
      <c r="M29" s="1"/>
      <c r="N29" s="51"/>
      <c r="P29"/>
    </row>
    <row r="30" spans="1:16" s="4" customFormat="1" ht="18.75">
      <c r="A30" s="1"/>
      <c r="B30" s="49" t="s">
        <v>66</v>
      </c>
      <c r="C30" s="51" t="s">
        <v>67</v>
      </c>
      <c r="D30" s="53"/>
      <c r="E30" s="51">
        <v>119</v>
      </c>
      <c r="F30" s="1"/>
      <c r="G30" s="27"/>
      <c r="H30" s="27"/>
      <c r="I30" s="27"/>
      <c r="J30" s="50">
        <v>22</v>
      </c>
      <c r="K30" s="1"/>
      <c r="L30" s="1"/>
      <c r="M30" s="1"/>
      <c r="N30" s="51"/>
      <c r="P30"/>
    </row>
    <row r="31" spans="1:16" s="4" customFormat="1" ht="18.75">
      <c r="A31" s="1"/>
      <c r="B31" s="49" t="s">
        <v>68</v>
      </c>
      <c r="C31" s="56"/>
      <c r="D31" s="51" t="s">
        <v>69</v>
      </c>
      <c r="E31" s="51">
        <v>108</v>
      </c>
      <c r="F31" s="1"/>
      <c r="G31" s="27"/>
      <c r="H31" s="27"/>
      <c r="I31" s="24"/>
      <c r="J31" s="51">
        <v>19</v>
      </c>
      <c r="K31" s="1"/>
      <c r="L31" s="1"/>
      <c r="M31" s="1"/>
      <c r="N31" s="1"/>
      <c r="P31"/>
    </row>
    <row r="32" spans="1:16" s="4" customFormat="1" ht="18.75">
      <c r="A32" s="1"/>
      <c r="B32" s="49" t="s">
        <v>70</v>
      </c>
      <c r="C32" s="52">
        <v>41431</v>
      </c>
      <c r="D32" s="53"/>
      <c r="E32" s="51">
        <v>112</v>
      </c>
      <c r="F32" s="1"/>
      <c r="G32" s="27"/>
      <c r="H32" s="27"/>
      <c r="I32" s="24"/>
      <c r="J32" s="51">
        <v>19</v>
      </c>
      <c r="K32" s="1"/>
      <c r="L32" s="1"/>
      <c r="M32" s="1"/>
      <c r="N32" s="1"/>
      <c r="P32"/>
    </row>
    <row r="33" spans="1:16" s="4" customFormat="1" ht="18.75">
      <c r="A33" s="1"/>
      <c r="B33" s="49" t="s">
        <v>71</v>
      </c>
      <c r="C33" s="51" t="s">
        <v>72</v>
      </c>
      <c r="D33" s="53"/>
      <c r="E33" s="58">
        <v>107</v>
      </c>
      <c r="F33" s="1"/>
      <c r="G33" s="27"/>
      <c r="H33" s="27"/>
      <c r="I33" s="24"/>
      <c r="J33" s="58">
        <v>17</v>
      </c>
      <c r="K33" s="1"/>
      <c r="L33" s="1"/>
      <c r="M33" s="1"/>
      <c r="N33" s="1"/>
      <c r="P33"/>
    </row>
    <row r="34" spans="1:16" s="4" customFormat="1" ht="18.75">
      <c r="A34" s="1"/>
      <c r="B34" s="49" t="s">
        <v>73</v>
      </c>
      <c r="C34" s="53"/>
      <c r="D34" s="51" t="s">
        <v>74</v>
      </c>
      <c r="E34" s="51">
        <v>105</v>
      </c>
      <c r="F34" s="1"/>
      <c r="G34" s="27"/>
      <c r="H34" s="27"/>
      <c r="I34" s="24"/>
      <c r="J34" s="51">
        <v>18</v>
      </c>
      <c r="K34" s="1"/>
      <c r="L34" s="1"/>
      <c r="M34" s="1"/>
      <c r="N34" s="1"/>
      <c r="P34"/>
    </row>
    <row r="35" spans="1:14" ht="18.75">
      <c r="A35" s="1"/>
      <c r="B35" s="49" t="s">
        <v>75</v>
      </c>
      <c r="C35" s="53"/>
      <c r="D35" s="51" t="s">
        <v>52</v>
      </c>
      <c r="E35" s="51">
        <v>115</v>
      </c>
      <c r="F35" s="1"/>
      <c r="G35" s="27"/>
      <c r="H35" s="27"/>
      <c r="I35" s="24"/>
      <c r="J35" s="51">
        <v>19</v>
      </c>
      <c r="K35" s="1"/>
      <c r="L35" s="1"/>
      <c r="M35" s="1"/>
      <c r="N35" s="1"/>
    </row>
    <row r="36" spans="1:14" ht="18.75">
      <c r="A36" s="1"/>
      <c r="B36" s="49" t="s">
        <v>76</v>
      </c>
      <c r="C36" s="53"/>
      <c r="D36" s="51" t="s">
        <v>74</v>
      </c>
      <c r="E36" s="51">
        <v>108</v>
      </c>
      <c r="F36" s="1"/>
      <c r="G36" s="27"/>
      <c r="H36" s="27"/>
      <c r="I36" s="24"/>
      <c r="J36" s="51">
        <v>20</v>
      </c>
      <c r="K36" s="1"/>
      <c r="L36" s="1"/>
      <c r="M36" s="1"/>
      <c r="N36" s="1"/>
    </row>
    <row r="37" spans="1:14" ht="18.75">
      <c r="A37" s="1"/>
      <c r="B37" s="49" t="s">
        <v>77</v>
      </c>
      <c r="C37" s="51" t="s">
        <v>78</v>
      </c>
      <c r="D37" s="53"/>
      <c r="E37" s="51">
        <v>112</v>
      </c>
      <c r="F37" s="1"/>
      <c r="G37" s="27"/>
      <c r="H37" s="27"/>
      <c r="I37" s="24"/>
      <c r="J37" s="51">
        <v>20</v>
      </c>
      <c r="K37" s="1"/>
      <c r="L37" s="1"/>
      <c r="M37" s="1"/>
      <c r="N37" s="1"/>
    </row>
    <row r="38" spans="1:14" ht="18.75">
      <c r="A38" s="1"/>
      <c r="B38" s="49" t="s">
        <v>79</v>
      </c>
      <c r="C38" s="51" t="s">
        <v>80</v>
      </c>
      <c r="D38" s="53"/>
      <c r="E38" s="51">
        <v>114</v>
      </c>
      <c r="F38" s="1"/>
      <c r="G38" s="27"/>
      <c r="H38" s="27"/>
      <c r="I38" s="24"/>
      <c r="J38" s="51">
        <v>19</v>
      </c>
      <c r="K38" s="1"/>
      <c r="L38" s="1"/>
      <c r="M38" s="1"/>
      <c r="N38" s="1"/>
    </row>
    <row r="39" spans="1:14" ht="18.75">
      <c r="A39" s="1"/>
      <c r="B39" s="49" t="s">
        <v>81</v>
      </c>
      <c r="C39" s="56"/>
      <c r="D39" s="54">
        <v>41489</v>
      </c>
      <c r="E39" s="51">
        <v>110</v>
      </c>
      <c r="F39" s="1"/>
      <c r="G39" s="27"/>
      <c r="H39" s="27"/>
      <c r="I39" s="24"/>
      <c r="J39" s="51">
        <v>18</v>
      </c>
      <c r="K39" s="1"/>
      <c r="L39" s="1"/>
      <c r="M39" s="1"/>
      <c r="N39" s="1"/>
    </row>
    <row r="40" spans="1:16" s="5" customFormat="1" ht="18.75">
      <c r="A40" s="66" t="s">
        <v>18</v>
      </c>
      <c r="B40" s="67"/>
      <c r="C40" s="1"/>
      <c r="D40" s="1"/>
      <c r="E40" s="59">
        <v>30</v>
      </c>
      <c r="F40" s="2"/>
      <c r="G40" s="28"/>
      <c r="H40" s="28"/>
      <c r="I40" s="25"/>
      <c r="J40" s="46">
        <v>28</v>
      </c>
      <c r="K40" s="59"/>
      <c r="L40" s="2"/>
      <c r="M40" s="2"/>
      <c r="N40" s="62">
        <v>2</v>
      </c>
      <c r="P40"/>
    </row>
    <row r="42" spans="2:10" ht="18.75">
      <c r="B42" s="5" t="s">
        <v>13</v>
      </c>
      <c r="C42" s="86" t="s">
        <v>88</v>
      </c>
      <c r="D42" s="86"/>
      <c r="E42" s="86"/>
      <c r="F42" s="86"/>
      <c r="G42" s="86"/>
      <c r="H42" s="86"/>
      <c r="I42" s="86"/>
      <c r="J42" s="86"/>
    </row>
    <row r="43" spans="3:10" ht="18.75">
      <c r="C43" s="86" t="s">
        <v>86</v>
      </c>
      <c r="D43" s="86"/>
      <c r="E43" s="86"/>
      <c r="F43" s="86"/>
      <c r="G43" s="86"/>
      <c r="H43" s="86"/>
      <c r="I43" s="86"/>
      <c r="J43" s="86"/>
    </row>
    <row r="44" spans="3:10" ht="18.75">
      <c r="C44" s="86" t="s">
        <v>87</v>
      </c>
      <c r="D44" s="86"/>
      <c r="E44" s="86"/>
      <c r="F44" s="86"/>
      <c r="G44" s="86"/>
      <c r="H44" s="86"/>
      <c r="I44" s="86"/>
      <c r="J44" s="86"/>
    </row>
    <row r="45" spans="3:9" ht="18.75">
      <c r="C45" s="85"/>
      <c r="D45" s="85"/>
      <c r="E45" s="85"/>
      <c r="F45" s="85"/>
      <c r="G45" s="85"/>
      <c r="H45" s="85"/>
      <c r="I45" s="85"/>
    </row>
  </sheetData>
  <sheetProtection/>
  <mergeCells count="13">
    <mergeCell ref="C45:I45"/>
    <mergeCell ref="C42:J42"/>
    <mergeCell ref="C43:J43"/>
    <mergeCell ref="C44:J44"/>
    <mergeCell ref="B6:J6"/>
    <mergeCell ref="C8:D8"/>
    <mergeCell ref="A40:B40"/>
    <mergeCell ref="A3:O4"/>
    <mergeCell ref="E8:I8"/>
    <mergeCell ref="J8:N8"/>
    <mergeCell ref="A8:A9"/>
    <mergeCell ref="B8:B9"/>
    <mergeCell ref="A5:N5"/>
  </mergeCells>
  <printOptions/>
  <pageMargins left="0.4330708661417323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AA9" sqref="AA9"/>
    </sheetView>
  </sheetViews>
  <sheetFormatPr defaultColWidth="8.88671875" defaultRowHeight="18.75"/>
  <cols>
    <col min="1" max="1" width="3.21484375" style="0" customWidth="1"/>
    <col min="2" max="2" width="8.3359375" style="0" customWidth="1"/>
    <col min="3" max="3" width="4.77734375" style="0" customWidth="1"/>
    <col min="4" max="4" width="3.77734375" style="0" customWidth="1"/>
    <col min="5" max="5" width="4.77734375" style="0" customWidth="1"/>
    <col min="6" max="6" width="4.10546875" style="0" customWidth="1"/>
    <col min="7" max="8" width="4.4453125" style="0" customWidth="1"/>
    <col min="9" max="9" width="4.77734375" style="0" customWidth="1"/>
    <col min="10" max="10" width="4.5546875" style="0" customWidth="1"/>
    <col min="11" max="11" width="4.6640625" style="0" customWidth="1"/>
    <col min="12" max="12" width="4.77734375" style="0" customWidth="1"/>
    <col min="13" max="13" width="5.3359375" style="0" customWidth="1"/>
    <col min="14" max="14" width="4.3359375" style="0" customWidth="1"/>
    <col min="15" max="15" width="4.5546875" style="0" customWidth="1"/>
    <col min="16" max="16" width="4.4453125" style="0" customWidth="1"/>
    <col min="17" max="18" width="4.21484375" style="0" customWidth="1"/>
    <col min="19" max="20" width="4.4453125" style="0" customWidth="1"/>
    <col min="21" max="21" width="4.6640625" style="0" customWidth="1"/>
    <col min="22" max="22" width="4.4453125" style="0" customWidth="1"/>
    <col min="23" max="23" width="3.99609375" style="0" customWidth="1"/>
    <col min="24" max="24" width="4.77734375" style="0" customWidth="1"/>
  </cols>
  <sheetData>
    <row r="1" spans="2:21" s="33" customFormat="1" ht="18.75">
      <c r="B1" s="39" t="s">
        <v>35</v>
      </c>
      <c r="C1" s="39"/>
      <c r="D1" s="39"/>
      <c r="E1" s="39"/>
      <c r="F1" s="39"/>
      <c r="G1" s="39"/>
      <c r="H1" s="39"/>
      <c r="L1" s="41" t="s">
        <v>34</v>
      </c>
      <c r="M1" s="41"/>
      <c r="N1" s="41"/>
      <c r="O1" s="41"/>
      <c r="P1" s="41"/>
      <c r="Q1" s="41"/>
      <c r="R1" s="41"/>
      <c r="S1" s="41"/>
      <c r="T1" s="41"/>
      <c r="U1" s="41"/>
    </row>
    <row r="2" spans="1:27" ht="18.75">
      <c r="A2" s="6" t="s">
        <v>29</v>
      </c>
      <c r="B2" s="38"/>
      <c r="C2" s="38"/>
      <c r="D2" s="38"/>
      <c r="E2" s="38"/>
      <c r="F2" s="38"/>
      <c r="G2" s="38"/>
      <c r="H2" s="7"/>
      <c r="I2" s="7"/>
      <c r="J2" s="7"/>
      <c r="K2" s="7"/>
      <c r="L2" s="7"/>
      <c r="M2" s="38"/>
      <c r="N2" s="45"/>
      <c r="O2" s="45"/>
      <c r="P2" s="45"/>
      <c r="Q2" s="45"/>
      <c r="R2" s="45"/>
      <c r="S2" s="45"/>
      <c r="T2" s="7"/>
      <c r="U2" s="7"/>
      <c r="V2" s="7"/>
      <c r="W2" s="7"/>
      <c r="X2" s="7"/>
      <c r="Y2" s="7"/>
      <c r="Z2" s="8"/>
      <c r="AA2" s="8"/>
    </row>
    <row r="3" spans="25:28" ht="18.75" customHeight="1">
      <c r="Y3" s="32"/>
      <c r="Z3" s="32"/>
      <c r="AA3" s="32"/>
      <c r="AB3" s="10"/>
    </row>
    <row r="4" spans="1:28" ht="18.75" customHeight="1">
      <c r="A4" s="68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32"/>
      <c r="Z4" s="32"/>
      <c r="AA4" s="32"/>
      <c r="AB4" s="10"/>
    </row>
    <row r="5" spans="1:28" ht="18.75">
      <c r="A5" s="76" t="s">
        <v>12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AA5" s="9"/>
      <c r="AB5" s="10"/>
    </row>
    <row r="6" spans="1:24" ht="18.75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7:14" ht="18.75">
      <c r="G7" s="11"/>
      <c r="H7" s="11"/>
      <c r="I7" s="11"/>
      <c r="J7" s="18"/>
      <c r="K7" s="18"/>
      <c r="L7" s="18"/>
      <c r="M7" s="18"/>
      <c r="N7" s="13"/>
    </row>
    <row r="8" spans="1:25" ht="18.75">
      <c r="A8" s="80" t="s">
        <v>0</v>
      </c>
      <c r="B8" s="80" t="s">
        <v>14</v>
      </c>
      <c r="C8" s="82" t="s">
        <v>22</v>
      </c>
      <c r="D8" s="82" t="s">
        <v>21</v>
      </c>
      <c r="E8" s="77" t="s">
        <v>5</v>
      </c>
      <c r="F8" s="78"/>
      <c r="G8" s="78"/>
      <c r="H8" s="78"/>
      <c r="I8" s="78"/>
      <c r="J8" s="78"/>
      <c r="K8" s="78"/>
      <c r="L8" s="78"/>
      <c r="M8" s="78"/>
      <c r="N8" s="79"/>
      <c r="O8" s="78" t="s">
        <v>6</v>
      </c>
      <c r="P8" s="78"/>
      <c r="Q8" s="78"/>
      <c r="R8" s="78"/>
      <c r="S8" s="78"/>
      <c r="T8" s="78"/>
      <c r="U8" s="78"/>
      <c r="V8" s="78"/>
      <c r="W8" s="78"/>
      <c r="X8" s="84"/>
      <c r="Y8" s="20"/>
    </row>
    <row r="9" spans="1:25" ht="75">
      <c r="A9" s="81"/>
      <c r="B9" s="81"/>
      <c r="C9" s="83"/>
      <c r="D9" s="83"/>
      <c r="E9" s="42" t="s">
        <v>4</v>
      </c>
      <c r="F9" s="43" t="s">
        <v>20</v>
      </c>
      <c r="G9" s="43" t="s">
        <v>2</v>
      </c>
      <c r="H9" s="43" t="s">
        <v>20</v>
      </c>
      <c r="I9" s="43" t="s">
        <v>3</v>
      </c>
      <c r="J9" s="43" t="s">
        <v>20</v>
      </c>
      <c r="K9" s="43" t="s">
        <v>24</v>
      </c>
      <c r="L9" s="43" t="s">
        <v>20</v>
      </c>
      <c r="M9" s="43" t="s">
        <v>25</v>
      </c>
      <c r="N9" s="43" t="s">
        <v>20</v>
      </c>
      <c r="O9" s="44" t="s">
        <v>4</v>
      </c>
      <c r="P9" s="44" t="s">
        <v>20</v>
      </c>
      <c r="Q9" s="44" t="s">
        <v>7</v>
      </c>
      <c r="R9" s="44" t="s">
        <v>20</v>
      </c>
      <c r="S9" s="44" t="s">
        <v>8</v>
      </c>
      <c r="T9" s="44" t="s">
        <v>20</v>
      </c>
      <c r="U9" s="44" t="s">
        <v>9</v>
      </c>
      <c r="V9" s="44" t="s">
        <v>20</v>
      </c>
      <c r="W9" s="44" t="s">
        <v>19</v>
      </c>
      <c r="X9" s="44" t="s">
        <v>20</v>
      </c>
      <c r="Y9" s="21"/>
    </row>
    <row r="10" spans="1:25" ht="18.75">
      <c r="A10" s="1"/>
      <c r="B10" s="1"/>
      <c r="C10" s="1">
        <v>25</v>
      </c>
      <c r="D10" s="1"/>
      <c r="E10" s="1"/>
      <c r="F10" s="1">
        <f>E10/C10*100</f>
        <v>0</v>
      </c>
      <c r="G10" s="1"/>
      <c r="H10" s="1">
        <f>G10/C10*100</f>
        <v>0</v>
      </c>
      <c r="I10" s="1"/>
      <c r="J10" s="1">
        <f>I10/C10*100</f>
        <v>0</v>
      </c>
      <c r="K10" s="1"/>
      <c r="L10" s="1">
        <f>K10/C10*100</f>
        <v>0</v>
      </c>
      <c r="M10" s="30"/>
      <c r="N10" s="24">
        <f>M10/C10*100</f>
        <v>0</v>
      </c>
      <c r="O10" s="22"/>
      <c r="P10" s="1">
        <f>O10/C10*100</f>
        <v>0</v>
      </c>
      <c r="Q10" s="1"/>
      <c r="R10" s="1">
        <f>Q10/C10*100</f>
        <v>0</v>
      </c>
      <c r="S10" s="1"/>
      <c r="T10" s="1">
        <f>S10/C10*100</f>
        <v>0</v>
      </c>
      <c r="U10" s="1"/>
      <c r="V10" s="1">
        <f>U10/C10*100</f>
        <v>0</v>
      </c>
      <c r="W10" s="1"/>
      <c r="X10" s="1">
        <f>W10/C10*100</f>
        <v>0</v>
      </c>
      <c r="Y10" s="4"/>
    </row>
    <row r="11" spans="1:25" ht="18.75">
      <c r="A11" s="1"/>
      <c r="B11" s="1"/>
      <c r="C11" s="1"/>
      <c r="D11" s="1"/>
      <c r="E11" s="1"/>
      <c r="F11" s="1" t="e">
        <f aca="true" t="shared" si="0" ref="F11:F25">E11/C11*100</f>
        <v>#DIV/0!</v>
      </c>
      <c r="G11" s="1"/>
      <c r="H11" s="1" t="e">
        <f aca="true" t="shared" si="1" ref="H11:H25">G11/C11*100</f>
        <v>#DIV/0!</v>
      </c>
      <c r="I11" s="1"/>
      <c r="J11" s="1" t="e">
        <f aca="true" t="shared" si="2" ref="J11:J24">I11/C11*100</f>
        <v>#DIV/0!</v>
      </c>
      <c r="K11" s="1"/>
      <c r="L11" s="1" t="e">
        <f aca="true" t="shared" si="3" ref="L11:L25">K11/C11*100</f>
        <v>#DIV/0!</v>
      </c>
      <c r="M11" s="30"/>
      <c r="N11" s="24" t="e">
        <f aca="true" t="shared" si="4" ref="N11:N25">M11/C11*100</f>
        <v>#DIV/0!</v>
      </c>
      <c r="O11" s="22"/>
      <c r="P11" s="1" t="e">
        <f aca="true" t="shared" si="5" ref="P11:P25">O11/C11*100</f>
        <v>#DIV/0!</v>
      </c>
      <c r="Q11" s="1"/>
      <c r="R11" s="1" t="e">
        <f aca="true" t="shared" si="6" ref="R11:R25">Q11/C11*100</f>
        <v>#DIV/0!</v>
      </c>
      <c r="S11" s="1"/>
      <c r="T11" s="1" t="e">
        <f aca="true" t="shared" si="7" ref="T11:T25">S11/C11*100</f>
        <v>#DIV/0!</v>
      </c>
      <c r="U11" s="1"/>
      <c r="V11" s="1" t="e">
        <f aca="true" t="shared" si="8" ref="V11:V25">U11/C11*100</f>
        <v>#DIV/0!</v>
      </c>
      <c r="W11" s="1"/>
      <c r="X11" s="1" t="e">
        <f aca="true" t="shared" si="9" ref="X11:X25">W11/C11*100</f>
        <v>#DIV/0!</v>
      </c>
      <c r="Y11" s="4"/>
    </row>
    <row r="12" spans="1:25" ht="18.75">
      <c r="A12" s="1"/>
      <c r="B12" s="1"/>
      <c r="C12" s="1"/>
      <c r="D12" s="1"/>
      <c r="E12" s="1"/>
      <c r="F12" s="1" t="e">
        <f t="shared" si="0"/>
        <v>#DIV/0!</v>
      </c>
      <c r="G12" s="1"/>
      <c r="H12" s="1" t="e">
        <f t="shared" si="1"/>
        <v>#DIV/0!</v>
      </c>
      <c r="I12" s="1"/>
      <c r="J12" s="1" t="e">
        <f t="shared" si="2"/>
        <v>#DIV/0!</v>
      </c>
      <c r="K12" s="1"/>
      <c r="L12" s="1" t="e">
        <f t="shared" si="3"/>
        <v>#DIV/0!</v>
      </c>
      <c r="M12" s="30"/>
      <c r="N12" s="24" t="e">
        <f t="shared" si="4"/>
        <v>#DIV/0!</v>
      </c>
      <c r="O12" s="22"/>
      <c r="P12" s="1" t="e">
        <f t="shared" si="5"/>
        <v>#DIV/0!</v>
      </c>
      <c r="Q12" s="1"/>
      <c r="R12" s="1" t="e">
        <f t="shared" si="6"/>
        <v>#DIV/0!</v>
      </c>
      <c r="S12" s="1"/>
      <c r="T12" s="1" t="e">
        <f t="shared" si="7"/>
        <v>#DIV/0!</v>
      </c>
      <c r="U12" s="1"/>
      <c r="V12" s="1" t="e">
        <f t="shared" si="8"/>
        <v>#DIV/0!</v>
      </c>
      <c r="W12" s="1"/>
      <c r="X12" s="1" t="e">
        <f t="shared" si="9"/>
        <v>#DIV/0!</v>
      </c>
      <c r="Y12" s="4"/>
    </row>
    <row r="13" spans="1:25" ht="18.75">
      <c r="A13" s="1"/>
      <c r="B13" s="1"/>
      <c r="C13" s="1"/>
      <c r="D13" s="1"/>
      <c r="E13" s="1"/>
      <c r="F13" s="1" t="e">
        <f t="shared" si="0"/>
        <v>#DIV/0!</v>
      </c>
      <c r="G13" s="1"/>
      <c r="H13" s="1" t="e">
        <f t="shared" si="1"/>
        <v>#DIV/0!</v>
      </c>
      <c r="I13" s="1"/>
      <c r="J13" s="1" t="e">
        <f t="shared" si="2"/>
        <v>#DIV/0!</v>
      </c>
      <c r="K13" s="1"/>
      <c r="L13" s="1" t="e">
        <f t="shared" si="3"/>
        <v>#DIV/0!</v>
      </c>
      <c r="M13" s="30"/>
      <c r="N13" s="24" t="e">
        <f t="shared" si="4"/>
        <v>#DIV/0!</v>
      </c>
      <c r="O13" s="22"/>
      <c r="P13" s="1" t="e">
        <f t="shared" si="5"/>
        <v>#DIV/0!</v>
      </c>
      <c r="Q13" s="1"/>
      <c r="R13" s="1" t="e">
        <f t="shared" si="6"/>
        <v>#DIV/0!</v>
      </c>
      <c r="S13" s="1"/>
      <c r="T13" s="1" t="e">
        <f t="shared" si="7"/>
        <v>#DIV/0!</v>
      </c>
      <c r="U13" s="1"/>
      <c r="V13" s="1" t="e">
        <f t="shared" si="8"/>
        <v>#DIV/0!</v>
      </c>
      <c r="W13" s="1"/>
      <c r="X13" s="1" t="e">
        <f t="shared" si="9"/>
        <v>#DIV/0!</v>
      </c>
      <c r="Y13" s="4"/>
    </row>
    <row r="14" spans="1:25" ht="18.75">
      <c r="A14" s="1"/>
      <c r="B14" s="1"/>
      <c r="C14" s="1"/>
      <c r="D14" s="1"/>
      <c r="E14" s="1"/>
      <c r="F14" s="1" t="e">
        <f t="shared" si="0"/>
        <v>#DIV/0!</v>
      </c>
      <c r="G14" s="1"/>
      <c r="H14" s="1" t="e">
        <f t="shared" si="1"/>
        <v>#DIV/0!</v>
      </c>
      <c r="I14" s="1"/>
      <c r="J14" s="1" t="e">
        <f t="shared" si="2"/>
        <v>#DIV/0!</v>
      </c>
      <c r="K14" s="1"/>
      <c r="L14" s="1" t="e">
        <f t="shared" si="3"/>
        <v>#DIV/0!</v>
      </c>
      <c r="M14" s="30"/>
      <c r="N14" s="24" t="e">
        <f t="shared" si="4"/>
        <v>#DIV/0!</v>
      </c>
      <c r="O14" s="22"/>
      <c r="P14" s="1" t="e">
        <f t="shared" si="5"/>
        <v>#DIV/0!</v>
      </c>
      <c r="Q14" s="1"/>
      <c r="R14" s="1" t="e">
        <f t="shared" si="6"/>
        <v>#DIV/0!</v>
      </c>
      <c r="S14" s="1"/>
      <c r="T14" s="1" t="e">
        <f t="shared" si="7"/>
        <v>#DIV/0!</v>
      </c>
      <c r="U14" s="1"/>
      <c r="V14" s="1" t="e">
        <f t="shared" si="8"/>
        <v>#DIV/0!</v>
      </c>
      <c r="W14" s="1"/>
      <c r="X14" s="1" t="e">
        <f t="shared" si="9"/>
        <v>#DIV/0!</v>
      </c>
      <c r="Y14" s="4"/>
    </row>
    <row r="15" spans="1:25" ht="18.75">
      <c r="A15" s="1"/>
      <c r="B15" s="1"/>
      <c r="C15" s="1"/>
      <c r="D15" s="1"/>
      <c r="E15" s="1"/>
      <c r="F15" s="1" t="e">
        <f t="shared" si="0"/>
        <v>#DIV/0!</v>
      </c>
      <c r="G15" s="1"/>
      <c r="H15" s="1" t="e">
        <f t="shared" si="1"/>
        <v>#DIV/0!</v>
      </c>
      <c r="I15" s="1"/>
      <c r="J15" s="1" t="e">
        <f t="shared" si="2"/>
        <v>#DIV/0!</v>
      </c>
      <c r="K15" s="1"/>
      <c r="L15" s="1" t="e">
        <f t="shared" si="3"/>
        <v>#DIV/0!</v>
      </c>
      <c r="M15" s="30"/>
      <c r="N15" s="24" t="e">
        <f t="shared" si="4"/>
        <v>#DIV/0!</v>
      </c>
      <c r="O15" s="22"/>
      <c r="P15" s="1" t="e">
        <f t="shared" si="5"/>
        <v>#DIV/0!</v>
      </c>
      <c r="Q15" s="1"/>
      <c r="R15" s="1" t="e">
        <f t="shared" si="6"/>
        <v>#DIV/0!</v>
      </c>
      <c r="S15" s="1"/>
      <c r="T15" s="1" t="e">
        <f t="shared" si="7"/>
        <v>#DIV/0!</v>
      </c>
      <c r="U15" s="1"/>
      <c r="V15" s="1" t="e">
        <f t="shared" si="8"/>
        <v>#DIV/0!</v>
      </c>
      <c r="W15" s="1"/>
      <c r="X15" s="1" t="e">
        <f t="shared" si="9"/>
        <v>#DIV/0!</v>
      </c>
      <c r="Y15" s="4"/>
    </row>
    <row r="16" spans="1:25" ht="18.75">
      <c r="A16" s="1"/>
      <c r="B16" s="1"/>
      <c r="C16" s="1"/>
      <c r="D16" s="1"/>
      <c r="E16" s="1"/>
      <c r="F16" s="1" t="e">
        <f t="shared" si="0"/>
        <v>#DIV/0!</v>
      </c>
      <c r="G16" s="1"/>
      <c r="H16" s="1" t="e">
        <f t="shared" si="1"/>
        <v>#DIV/0!</v>
      </c>
      <c r="I16" s="1"/>
      <c r="J16" s="1" t="e">
        <f t="shared" si="2"/>
        <v>#DIV/0!</v>
      </c>
      <c r="K16" s="1"/>
      <c r="L16" s="1" t="e">
        <f t="shared" si="3"/>
        <v>#DIV/0!</v>
      </c>
      <c r="M16" s="30"/>
      <c r="N16" s="24" t="e">
        <f t="shared" si="4"/>
        <v>#DIV/0!</v>
      </c>
      <c r="O16" s="22"/>
      <c r="P16" s="1" t="e">
        <f t="shared" si="5"/>
        <v>#DIV/0!</v>
      </c>
      <c r="Q16" s="1"/>
      <c r="R16" s="1" t="e">
        <f t="shared" si="6"/>
        <v>#DIV/0!</v>
      </c>
      <c r="S16" s="1"/>
      <c r="T16" s="1" t="e">
        <f t="shared" si="7"/>
        <v>#DIV/0!</v>
      </c>
      <c r="U16" s="1"/>
      <c r="V16" s="1" t="e">
        <f t="shared" si="8"/>
        <v>#DIV/0!</v>
      </c>
      <c r="W16" s="1"/>
      <c r="X16" s="1" t="e">
        <f t="shared" si="9"/>
        <v>#DIV/0!</v>
      </c>
      <c r="Y16" s="4"/>
    </row>
    <row r="17" spans="1:25" ht="18.75">
      <c r="A17" s="1"/>
      <c r="B17" s="1"/>
      <c r="C17" s="1"/>
      <c r="D17" s="1"/>
      <c r="E17" s="1"/>
      <c r="F17" s="1" t="e">
        <f t="shared" si="0"/>
        <v>#DIV/0!</v>
      </c>
      <c r="G17" s="1"/>
      <c r="H17" s="1" t="e">
        <f t="shared" si="1"/>
        <v>#DIV/0!</v>
      </c>
      <c r="I17" s="1"/>
      <c r="J17" s="1" t="e">
        <f t="shared" si="2"/>
        <v>#DIV/0!</v>
      </c>
      <c r="K17" s="1"/>
      <c r="L17" s="1" t="e">
        <f t="shared" si="3"/>
        <v>#DIV/0!</v>
      </c>
      <c r="M17" s="30"/>
      <c r="N17" s="24" t="e">
        <f t="shared" si="4"/>
        <v>#DIV/0!</v>
      </c>
      <c r="O17" s="22"/>
      <c r="P17" s="1" t="e">
        <f t="shared" si="5"/>
        <v>#DIV/0!</v>
      </c>
      <c r="Q17" s="1"/>
      <c r="R17" s="1" t="e">
        <f t="shared" si="6"/>
        <v>#DIV/0!</v>
      </c>
      <c r="S17" s="1"/>
      <c r="T17" s="1" t="e">
        <f t="shared" si="7"/>
        <v>#DIV/0!</v>
      </c>
      <c r="U17" s="1"/>
      <c r="V17" s="1" t="e">
        <f t="shared" si="8"/>
        <v>#DIV/0!</v>
      </c>
      <c r="W17" s="1"/>
      <c r="X17" s="1" t="e">
        <f t="shared" si="9"/>
        <v>#DIV/0!</v>
      </c>
      <c r="Y17" s="4"/>
    </row>
    <row r="18" spans="1:25" ht="18.75">
      <c r="A18" s="1"/>
      <c r="B18" s="1"/>
      <c r="C18" s="1"/>
      <c r="D18" s="1"/>
      <c r="E18" s="1"/>
      <c r="F18" s="1" t="e">
        <f t="shared" si="0"/>
        <v>#DIV/0!</v>
      </c>
      <c r="G18" s="1"/>
      <c r="H18" s="1" t="e">
        <f t="shared" si="1"/>
        <v>#DIV/0!</v>
      </c>
      <c r="I18" s="1"/>
      <c r="J18" s="1" t="e">
        <f t="shared" si="2"/>
        <v>#DIV/0!</v>
      </c>
      <c r="K18" s="1"/>
      <c r="L18" s="1" t="e">
        <f t="shared" si="3"/>
        <v>#DIV/0!</v>
      </c>
      <c r="M18" s="30"/>
      <c r="N18" s="24" t="e">
        <f t="shared" si="4"/>
        <v>#DIV/0!</v>
      </c>
      <c r="O18" s="22"/>
      <c r="P18" s="1" t="e">
        <f t="shared" si="5"/>
        <v>#DIV/0!</v>
      </c>
      <c r="Q18" s="1"/>
      <c r="R18" s="1" t="e">
        <f t="shared" si="6"/>
        <v>#DIV/0!</v>
      </c>
      <c r="S18" s="1"/>
      <c r="T18" s="1" t="e">
        <f t="shared" si="7"/>
        <v>#DIV/0!</v>
      </c>
      <c r="U18" s="1"/>
      <c r="V18" s="1" t="e">
        <f t="shared" si="8"/>
        <v>#DIV/0!</v>
      </c>
      <c r="W18" s="1"/>
      <c r="X18" s="1" t="e">
        <f t="shared" si="9"/>
        <v>#DIV/0!</v>
      </c>
      <c r="Y18" s="4"/>
    </row>
    <row r="19" spans="1:25" ht="18.75">
      <c r="A19" s="1"/>
      <c r="B19" s="1"/>
      <c r="C19" s="1"/>
      <c r="D19" s="1"/>
      <c r="E19" s="1"/>
      <c r="F19" s="1" t="e">
        <f t="shared" si="0"/>
        <v>#DIV/0!</v>
      </c>
      <c r="G19" s="1"/>
      <c r="H19" s="1" t="e">
        <f t="shared" si="1"/>
        <v>#DIV/0!</v>
      </c>
      <c r="I19" s="1"/>
      <c r="J19" s="1" t="e">
        <f t="shared" si="2"/>
        <v>#DIV/0!</v>
      </c>
      <c r="K19" s="1"/>
      <c r="L19" s="1" t="e">
        <f t="shared" si="3"/>
        <v>#DIV/0!</v>
      </c>
      <c r="M19" s="30"/>
      <c r="N19" s="24" t="e">
        <f t="shared" si="4"/>
        <v>#DIV/0!</v>
      </c>
      <c r="O19" s="22"/>
      <c r="P19" s="1" t="e">
        <f t="shared" si="5"/>
        <v>#DIV/0!</v>
      </c>
      <c r="Q19" s="1"/>
      <c r="R19" s="1" t="e">
        <f t="shared" si="6"/>
        <v>#DIV/0!</v>
      </c>
      <c r="S19" s="1"/>
      <c r="T19" s="1" t="e">
        <f t="shared" si="7"/>
        <v>#DIV/0!</v>
      </c>
      <c r="U19" s="1"/>
      <c r="V19" s="1" t="e">
        <f t="shared" si="8"/>
        <v>#DIV/0!</v>
      </c>
      <c r="W19" s="1"/>
      <c r="X19" s="1" t="e">
        <f t="shared" si="9"/>
        <v>#DIV/0!</v>
      </c>
      <c r="Y19" s="4"/>
    </row>
    <row r="20" spans="1:25" ht="18.75">
      <c r="A20" s="1"/>
      <c r="B20" s="1"/>
      <c r="C20" s="1"/>
      <c r="D20" s="1"/>
      <c r="E20" s="1"/>
      <c r="F20" s="1" t="e">
        <f t="shared" si="0"/>
        <v>#DIV/0!</v>
      </c>
      <c r="G20" s="1"/>
      <c r="H20" s="1" t="e">
        <f t="shared" si="1"/>
        <v>#DIV/0!</v>
      </c>
      <c r="I20" s="1"/>
      <c r="J20" s="1" t="e">
        <f t="shared" si="2"/>
        <v>#DIV/0!</v>
      </c>
      <c r="K20" s="1"/>
      <c r="L20" s="1" t="e">
        <f t="shared" si="3"/>
        <v>#DIV/0!</v>
      </c>
      <c r="M20" s="30"/>
      <c r="N20" s="24" t="e">
        <f t="shared" si="4"/>
        <v>#DIV/0!</v>
      </c>
      <c r="O20" s="22"/>
      <c r="P20" s="1" t="e">
        <f t="shared" si="5"/>
        <v>#DIV/0!</v>
      </c>
      <c r="Q20" s="1"/>
      <c r="R20" s="1" t="e">
        <f t="shared" si="6"/>
        <v>#DIV/0!</v>
      </c>
      <c r="S20" s="1"/>
      <c r="T20" s="1" t="e">
        <f t="shared" si="7"/>
        <v>#DIV/0!</v>
      </c>
      <c r="U20" s="1"/>
      <c r="V20" s="1" t="e">
        <f t="shared" si="8"/>
        <v>#DIV/0!</v>
      </c>
      <c r="W20" s="1"/>
      <c r="X20" s="1" t="e">
        <f t="shared" si="9"/>
        <v>#DIV/0!</v>
      </c>
      <c r="Y20" s="4"/>
    </row>
    <row r="21" spans="1:25" ht="18.75">
      <c r="A21" s="1"/>
      <c r="B21" s="1"/>
      <c r="C21" s="1"/>
      <c r="D21" s="1"/>
      <c r="E21" s="1"/>
      <c r="F21" s="1" t="e">
        <f t="shared" si="0"/>
        <v>#DIV/0!</v>
      </c>
      <c r="G21" s="1"/>
      <c r="H21" s="1" t="e">
        <f t="shared" si="1"/>
        <v>#DIV/0!</v>
      </c>
      <c r="I21" s="1"/>
      <c r="J21" s="1" t="e">
        <f t="shared" si="2"/>
        <v>#DIV/0!</v>
      </c>
      <c r="K21" s="1"/>
      <c r="L21" s="1" t="e">
        <f t="shared" si="3"/>
        <v>#DIV/0!</v>
      </c>
      <c r="M21" s="30"/>
      <c r="N21" s="24" t="e">
        <f t="shared" si="4"/>
        <v>#DIV/0!</v>
      </c>
      <c r="O21" s="22"/>
      <c r="P21" s="1" t="e">
        <f t="shared" si="5"/>
        <v>#DIV/0!</v>
      </c>
      <c r="Q21" s="1"/>
      <c r="R21" s="1" t="e">
        <f t="shared" si="6"/>
        <v>#DIV/0!</v>
      </c>
      <c r="S21" s="1"/>
      <c r="T21" s="1" t="e">
        <f t="shared" si="7"/>
        <v>#DIV/0!</v>
      </c>
      <c r="U21" s="1"/>
      <c r="V21" s="1" t="e">
        <f t="shared" si="8"/>
        <v>#DIV/0!</v>
      </c>
      <c r="W21" s="1"/>
      <c r="X21" s="1" t="e">
        <f t="shared" si="9"/>
        <v>#DIV/0!</v>
      </c>
      <c r="Y21" s="4"/>
    </row>
    <row r="22" spans="1:25" ht="18.75">
      <c r="A22" s="1"/>
      <c r="B22" s="1"/>
      <c r="C22" s="1"/>
      <c r="D22" s="1"/>
      <c r="E22" s="1"/>
      <c r="F22" s="1" t="e">
        <f t="shared" si="0"/>
        <v>#DIV/0!</v>
      </c>
      <c r="G22" s="1"/>
      <c r="H22" s="1" t="e">
        <f t="shared" si="1"/>
        <v>#DIV/0!</v>
      </c>
      <c r="I22" s="1"/>
      <c r="J22" s="1" t="e">
        <f t="shared" si="2"/>
        <v>#DIV/0!</v>
      </c>
      <c r="K22" s="1"/>
      <c r="L22" s="1" t="e">
        <f t="shared" si="3"/>
        <v>#DIV/0!</v>
      </c>
      <c r="M22" s="30"/>
      <c r="N22" s="24" t="e">
        <f t="shared" si="4"/>
        <v>#DIV/0!</v>
      </c>
      <c r="O22" s="22"/>
      <c r="P22" s="1" t="e">
        <f t="shared" si="5"/>
        <v>#DIV/0!</v>
      </c>
      <c r="Q22" s="1"/>
      <c r="R22" s="1" t="e">
        <f t="shared" si="6"/>
        <v>#DIV/0!</v>
      </c>
      <c r="S22" s="1"/>
      <c r="T22" s="1" t="e">
        <f t="shared" si="7"/>
        <v>#DIV/0!</v>
      </c>
      <c r="U22" s="1"/>
      <c r="V22" s="1" t="e">
        <f t="shared" si="8"/>
        <v>#DIV/0!</v>
      </c>
      <c r="W22" s="1"/>
      <c r="X22" s="1" t="e">
        <f t="shared" si="9"/>
        <v>#DIV/0!</v>
      </c>
      <c r="Y22" s="4"/>
    </row>
    <row r="23" spans="1:25" ht="18.75">
      <c r="A23" s="1"/>
      <c r="B23" s="1"/>
      <c r="C23" s="1"/>
      <c r="D23" s="1"/>
      <c r="E23" s="1"/>
      <c r="F23" s="1" t="e">
        <f t="shared" si="0"/>
        <v>#DIV/0!</v>
      </c>
      <c r="G23" s="1"/>
      <c r="H23" s="1" t="e">
        <f t="shared" si="1"/>
        <v>#DIV/0!</v>
      </c>
      <c r="I23" s="1"/>
      <c r="J23" s="1" t="e">
        <f t="shared" si="2"/>
        <v>#DIV/0!</v>
      </c>
      <c r="K23" s="1"/>
      <c r="L23" s="1" t="e">
        <f t="shared" si="3"/>
        <v>#DIV/0!</v>
      </c>
      <c r="M23" s="30"/>
      <c r="N23" s="24" t="e">
        <f t="shared" si="4"/>
        <v>#DIV/0!</v>
      </c>
      <c r="O23" s="22"/>
      <c r="P23" s="1" t="e">
        <f t="shared" si="5"/>
        <v>#DIV/0!</v>
      </c>
      <c r="Q23" s="1"/>
      <c r="R23" s="1" t="e">
        <f t="shared" si="6"/>
        <v>#DIV/0!</v>
      </c>
      <c r="S23" s="1"/>
      <c r="T23" s="1" t="e">
        <f t="shared" si="7"/>
        <v>#DIV/0!</v>
      </c>
      <c r="U23" s="1"/>
      <c r="V23" s="1" t="e">
        <f t="shared" si="8"/>
        <v>#DIV/0!</v>
      </c>
      <c r="W23" s="1"/>
      <c r="X23" s="1" t="e">
        <f t="shared" si="9"/>
        <v>#DIV/0!</v>
      </c>
      <c r="Y23" s="4"/>
    </row>
    <row r="24" spans="1:25" ht="18.75">
      <c r="A24" s="1"/>
      <c r="B24" s="1"/>
      <c r="C24" s="1"/>
      <c r="D24" s="1"/>
      <c r="E24" s="1"/>
      <c r="F24" s="1" t="e">
        <f t="shared" si="0"/>
        <v>#DIV/0!</v>
      </c>
      <c r="G24" s="1"/>
      <c r="H24" s="1" t="e">
        <f t="shared" si="1"/>
        <v>#DIV/0!</v>
      </c>
      <c r="I24" s="1"/>
      <c r="J24" s="1" t="e">
        <f t="shared" si="2"/>
        <v>#DIV/0!</v>
      </c>
      <c r="K24" s="1"/>
      <c r="L24" s="1" t="e">
        <f t="shared" si="3"/>
        <v>#DIV/0!</v>
      </c>
      <c r="M24" s="30"/>
      <c r="N24" s="24" t="e">
        <f t="shared" si="4"/>
        <v>#DIV/0!</v>
      </c>
      <c r="O24" s="22"/>
      <c r="P24" s="1" t="e">
        <f t="shared" si="5"/>
        <v>#DIV/0!</v>
      </c>
      <c r="Q24" s="1"/>
      <c r="R24" s="1" t="e">
        <f t="shared" si="6"/>
        <v>#DIV/0!</v>
      </c>
      <c r="S24" s="1"/>
      <c r="T24" s="1" t="e">
        <f t="shared" si="7"/>
        <v>#DIV/0!</v>
      </c>
      <c r="U24" s="1"/>
      <c r="V24" s="1" t="e">
        <f t="shared" si="8"/>
        <v>#DIV/0!</v>
      </c>
      <c r="W24" s="1"/>
      <c r="X24" s="1" t="e">
        <f t="shared" si="9"/>
        <v>#DIV/0!</v>
      </c>
      <c r="Y24" s="4"/>
    </row>
    <row r="25" spans="1:25" ht="18.75">
      <c r="A25" s="66" t="s">
        <v>10</v>
      </c>
      <c r="B25" s="67"/>
      <c r="C25" s="2">
        <f>SUM(C10:C24)</f>
        <v>25</v>
      </c>
      <c r="D25" s="2">
        <f>SUM(D10:D24)</f>
        <v>0</v>
      </c>
      <c r="E25" s="2"/>
      <c r="F25" s="1">
        <f t="shared" si="0"/>
        <v>0</v>
      </c>
      <c r="G25" s="2"/>
      <c r="H25" s="1">
        <f t="shared" si="1"/>
        <v>0</v>
      </c>
      <c r="I25" s="2"/>
      <c r="J25" s="1">
        <f>I25/C25*100</f>
        <v>0</v>
      </c>
      <c r="K25" s="2"/>
      <c r="L25" s="1">
        <f t="shared" si="3"/>
        <v>0</v>
      </c>
      <c r="M25" s="31"/>
      <c r="N25" s="24">
        <f t="shared" si="4"/>
        <v>0</v>
      </c>
      <c r="O25" s="23"/>
      <c r="P25" s="1">
        <f t="shared" si="5"/>
        <v>0</v>
      </c>
      <c r="Q25" s="2"/>
      <c r="R25" s="1">
        <f t="shared" si="6"/>
        <v>0</v>
      </c>
      <c r="S25" s="2"/>
      <c r="T25" s="1">
        <f t="shared" si="7"/>
        <v>0</v>
      </c>
      <c r="U25" s="2"/>
      <c r="V25" s="1">
        <f t="shared" si="8"/>
        <v>0</v>
      </c>
      <c r="W25" s="2"/>
      <c r="X25" s="1">
        <f t="shared" si="9"/>
        <v>0</v>
      </c>
      <c r="Y25" s="3"/>
    </row>
    <row r="27" ht="18.75">
      <c r="B27" s="5" t="s">
        <v>27</v>
      </c>
    </row>
  </sheetData>
  <sheetProtection/>
  <mergeCells count="10">
    <mergeCell ref="A4:X4"/>
    <mergeCell ref="A5:X5"/>
    <mergeCell ref="A6:X6"/>
    <mergeCell ref="E8:N8"/>
    <mergeCell ref="A25:B25"/>
    <mergeCell ref="A8:A9"/>
    <mergeCell ref="B8:B9"/>
    <mergeCell ref="C8:C9"/>
    <mergeCell ref="O8:X8"/>
    <mergeCell ref="D8:D9"/>
  </mergeCells>
  <printOptions/>
  <pageMargins left="0.35" right="0.3" top="0.58" bottom="0.31" header="0.3" footer="0.2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FPT</dc:creator>
  <cp:keywords/>
  <dc:description/>
  <cp:lastModifiedBy>Win 8 32bit VS7</cp:lastModifiedBy>
  <cp:lastPrinted>2018-10-29T07:29:36Z</cp:lastPrinted>
  <dcterms:created xsi:type="dcterms:W3CDTF">2018-10-15T09:37:35Z</dcterms:created>
  <dcterms:modified xsi:type="dcterms:W3CDTF">2018-10-31T13:55:33Z</dcterms:modified>
  <cp:category/>
  <cp:version/>
  <cp:contentType/>
  <cp:contentStatus/>
</cp:coreProperties>
</file>